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G\Desktop\"/>
    </mc:Choice>
  </mc:AlternateContent>
  <xr:revisionPtr revIDLastSave="0" documentId="8_{4C903C68-C21F-4534-8480-6A3EE9EDF640}" xr6:coauthVersionLast="36" xr6:coauthVersionMax="36" xr10:uidLastSave="{00000000-0000-0000-0000-000000000000}"/>
  <bookViews>
    <workbookView xWindow="0" yWindow="0" windowWidth="17256" windowHeight="5472" xr2:uid="{7C19921F-7C7B-483B-8FA0-02FA40CB0293}"/>
  </bookViews>
  <sheets>
    <sheet name="합격률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M5" i="1"/>
  <c r="M4" i="1"/>
  <c r="M3" i="1"/>
  <c r="K5" i="1"/>
  <c r="L5" i="1"/>
  <c r="J5" i="1" l="1"/>
  <c r="C5" i="1"/>
  <c r="D5" i="1"/>
  <c r="E5" i="1"/>
  <c r="F5" i="1"/>
  <c r="G5" i="1"/>
  <c r="H5" i="1"/>
  <c r="B5" i="1"/>
</calcChain>
</file>

<file path=xl/sharedStrings.xml><?xml version="1.0" encoding="utf-8"?>
<sst xmlns="http://schemas.openxmlformats.org/spreadsheetml/2006/main" count="28" uniqueCount="28">
  <si>
    <t>구분</t>
    <phoneticPr fontId="2" type="noConversion"/>
  </si>
  <si>
    <t>응시자(명)</t>
    <phoneticPr fontId="2" type="noConversion"/>
  </si>
  <si>
    <t>합격자(명)</t>
    <phoneticPr fontId="2" type="noConversion"/>
  </si>
  <si>
    <t>합격률(%)</t>
    <phoneticPr fontId="2" type="noConversion"/>
  </si>
  <si>
    <t>1회</t>
    <phoneticPr fontId="2" type="noConversion"/>
  </si>
  <si>
    <t>특별추가</t>
    <phoneticPr fontId="2" type="noConversion"/>
  </si>
  <si>
    <t>2회</t>
    <phoneticPr fontId="2" type="noConversion"/>
  </si>
  <si>
    <t>3회</t>
    <phoneticPr fontId="2" type="noConversion"/>
  </si>
  <si>
    <t>4회</t>
  </si>
  <si>
    <t>5회</t>
  </si>
  <si>
    <t>6회</t>
  </si>
  <si>
    <t>7회</t>
  </si>
  <si>
    <t>8회</t>
  </si>
  <si>
    <t>2020.02.22.</t>
    <phoneticPr fontId="2" type="noConversion"/>
  </si>
  <si>
    <t>2020.08.01.</t>
    <phoneticPr fontId="2" type="noConversion"/>
  </si>
  <si>
    <t>2020.10.17.</t>
    <phoneticPr fontId="2" type="noConversion"/>
  </si>
  <si>
    <t>2021.03.06.</t>
    <phoneticPr fontId="2" type="noConversion"/>
  </si>
  <si>
    <t>2021.09.04.</t>
    <phoneticPr fontId="2" type="noConversion"/>
  </si>
  <si>
    <t>2022.03.05.</t>
    <phoneticPr fontId="2" type="noConversion"/>
  </si>
  <si>
    <t>2022.09.03.</t>
    <phoneticPr fontId="2" type="noConversion"/>
  </si>
  <si>
    <t>2023.06.03</t>
    <phoneticPr fontId="2" type="noConversion"/>
  </si>
  <si>
    <t>시험일</t>
    <phoneticPr fontId="2" type="noConversion"/>
  </si>
  <si>
    <t>합계</t>
    <phoneticPr fontId="2" type="noConversion"/>
  </si>
  <si>
    <t>2024.09.20.</t>
    <phoneticPr fontId="2" type="noConversion"/>
  </si>
  <si>
    <t>9회</t>
  </si>
  <si>
    <t>2025.05.24.</t>
    <phoneticPr fontId="2" type="noConversion"/>
  </si>
  <si>
    <t>10회</t>
  </si>
  <si>
    <t>2025.09.20.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</si>
</sst>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1" fontId="3" fillId="0" borderId="7" xfId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30C91-3254-4315-BB51-6F00223942FF}">
  <dimension ref="A1:M5"/>
  <sheetViews>
    <sheetView tabSelected="1" workbookViewId="0">
      <selection activeCell="B14" sqref="B14"/>
    </sheetView>
  </sheetViews>
  <sheetFormatPr defaultRowHeight="17.399999999999999" x14ac:dyDescent="0.4"/>
  <cols>
    <col min="1" max="1" width="14" customWidth="1"/>
    <col min="2" max="2" width="12.69921875" customWidth="1"/>
    <col min="3" max="3" width="14.3984375" customWidth="1"/>
    <col min="4" max="4" width="11.296875" customWidth="1"/>
    <col min="5" max="5" width="11.59765625" customWidth="1"/>
    <col min="6" max="6" width="13" customWidth="1"/>
    <col min="7" max="7" width="12.8984375" customWidth="1"/>
    <col min="8" max="8" width="14.09765625" customWidth="1"/>
    <col min="9" max="9" width="12.69921875" customWidth="1"/>
    <col min="10" max="12" width="13.69921875" customWidth="1"/>
    <col min="13" max="13" width="11.59765625" customWidth="1"/>
  </cols>
  <sheetData>
    <row r="1" spans="1:13" ht="19.95" customHeight="1" x14ac:dyDescent="0.4">
      <c r="A1" s="4" t="s">
        <v>0</v>
      </c>
      <c r="B1" s="5" t="s">
        <v>4</v>
      </c>
      <c r="C1" s="5" t="s">
        <v>5</v>
      </c>
      <c r="D1" s="5" t="s">
        <v>6</v>
      </c>
      <c r="E1" s="5" t="s">
        <v>7</v>
      </c>
      <c r="F1" s="5" t="s">
        <v>8</v>
      </c>
      <c r="G1" s="5" t="s">
        <v>9</v>
      </c>
      <c r="H1" s="5" t="s">
        <v>10</v>
      </c>
      <c r="I1" s="5" t="s">
        <v>11</v>
      </c>
      <c r="J1" s="5" t="s">
        <v>12</v>
      </c>
      <c r="K1" s="5" t="s">
        <v>24</v>
      </c>
      <c r="L1" s="5" t="s">
        <v>26</v>
      </c>
      <c r="M1" s="11" t="s">
        <v>22</v>
      </c>
    </row>
    <row r="2" spans="1:13" ht="19.95" customHeight="1" x14ac:dyDescent="0.4">
      <c r="A2" s="6" t="s">
        <v>21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1" t="s">
        <v>18</v>
      </c>
      <c r="H2" s="1" t="s">
        <v>19</v>
      </c>
      <c r="I2" s="1" t="s">
        <v>20</v>
      </c>
      <c r="J2" s="1" t="s">
        <v>23</v>
      </c>
      <c r="K2" s="1" t="s">
        <v>25</v>
      </c>
      <c r="L2" s="1" t="s">
        <v>27</v>
      </c>
      <c r="M2" s="12"/>
    </row>
    <row r="3" spans="1:13" ht="19.95" customHeight="1" x14ac:dyDescent="0.4">
      <c r="A3" s="6" t="s">
        <v>1</v>
      </c>
      <c r="B3" s="2">
        <v>8837</v>
      </c>
      <c r="C3" s="2">
        <v>875</v>
      </c>
      <c r="D3" s="2">
        <v>6720</v>
      </c>
      <c r="E3" s="2">
        <v>4353</v>
      </c>
      <c r="F3" s="2">
        <v>3475</v>
      </c>
      <c r="G3" s="2">
        <v>2448</v>
      </c>
      <c r="H3" s="2">
        <v>2316</v>
      </c>
      <c r="I3" s="2">
        <v>2848</v>
      </c>
      <c r="J3" s="3">
        <v>2360</v>
      </c>
      <c r="K3" s="3">
        <v>1506</v>
      </c>
      <c r="L3" s="3">
        <v>1957</v>
      </c>
      <c r="M3" s="7">
        <f>SUM(B3:L3)</f>
        <v>37695</v>
      </c>
    </row>
    <row r="4" spans="1:13" ht="19.95" customHeight="1" x14ac:dyDescent="0.4">
      <c r="A4" s="6" t="s">
        <v>2</v>
      </c>
      <c r="B4" s="2">
        <v>2928</v>
      </c>
      <c r="C4" s="2">
        <v>87</v>
      </c>
      <c r="D4" s="2">
        <v>679</v>
      </c>
      <c r="E4" s="2">
        <v>314</v>
      </c>
      <c r="F4" s="2">
        <v>465</v>
      </c>
      <c r="G4" s="2">
        <v>577</v>
      </c>
      <c r="H4" s="2">
        <v>577</v>
      </c>
      <c r="I4" s="2">
        <v>554</v>
      </c>
      <c r="J4" s="3">
        <v>615</v>
      </c>
      <c r="K4" s="3">
        <v>210</v>
      </c>
      <c r="L4" s="3">
        <v>489</v>
      </c>
      <c r="M4" s="7">
        <f>SUM(B4:L4)</f>
        <v>7495</v>
      </c>
    </row>
    <row r="5" spans="1:13" ht="19.95" customHeight="1" thickBot="1" x14ac:dyDescent="0.45">
      <c r="A5" s="8" t="s">
        <v>3</v>
      </c>
      <c r="B5" s="9">
        <f>B4/B3*100</f>
        <v>33.133416317754893</v>
      </c>
      <c r="C5" s="9">
        <f t="shared" ref="C5:J5" si="0">C4/C3*100</f>
        <v>9.9428571428571431</v>
      </c>
      <c r="D5" s="9">
        <f t="shared" si="0"/>
        <v>10.104166666666666</v>
      </c>
      <c r="E5" s="9">
        <f t="shared" si="0"/>
        <v>7.2134160349184473</v>
      </c>
      <c r="F5" s="9">
        <f t="shared" si="0"/>
        <v>13.381294964028779</v>
      </c>
      <c r="G5" s="9">
        <f t="shared" si="0"/>
        <v>23.570261437908496</v>
      </c>
      <c r="H5" s="9">
        <f t="shared" si="0"/>
        <v>24.913644214162346</v>
      </c>
      <c r="I5" s="9">
        <f>I4/I3*100</f>
        <v>19.452247191011235</v>
      </c>
      <c r="J5" s="9">
        <f t="shared" si="0"/>
        <v>26.059322033898308</v>
      </c>
      <c r="K5" s="9">
        <f>K4/K3*100</f>
        <v>13.944223107569719</v>
      </c>
      <c r="L5" s="9">
        <f t="shared" ref="K5:L5" si="1">L4/L3*100</f>
        <v>24.987225344915686</v>
      </c>
      <c r="M5" s="10">
        <f>M4/M3*100</f>
        <v>19.883273643719328</v>
      </c>
    </row>
  </sheetData>
  <mergeCells count="1">
    <mergeCell ref="M1:M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이강연</dc:creator>
  <cp:lastModifiedBy>이강연</cp:lastModifiedBy>
  <dcterms:created xsi:type="dcterms:W3CDTF">2025-01-02T07:14:07Z</dcterms:created>
  <dcterms:modified xsi:type="dcterms:W3CDTF">2026-05-26T11:46:20Z</dcterms:modified>
</cp:coreProperties>
</file>